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9100FCEA-E3ED-4255-840D-99DA598A30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isk Profile" sheetId="2" r:id="rId1"/>
    <sheet name="Risk Register" sheetId="1" r:id="rId2"/>
    <sheet name="โอกาศ(L)" sheetId="3" r:id="rId3"/>
    <sheet name="ผลกระทบ(S)" sheetId="4" r:id="rId4"/>
    <sheet name="Risk Matrix " sheetId="5" r:id="rId5"/>
    <sheet name="ความถี่ในการทบทวน" sheetId="6" r:id="rId6"/>
  </sheets>
  <definedNames>
    <definedName name="_xlnm._FilterDatabase" localSheetId="0" hidden="1">'Risk Profile'!$A$2:$J$23</definedName>
    <definedName name="OLE_LINK1" localSheetId="4">'Risk Matrix '!$A$1</definedName>
    <definedName name="_xlnm.Print_Titles" localSheetId="0">'Risk Profile'!$1:$2</definedName>
    <definedName name="_xlnm.Print_Titles" localSheetId="1">'Risk Register'!$2:$3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</authors>
  <commentList>
    <comment ref="D2" authorId="0" shapeId="0" xr:uid="{4B164982-C858-4ACF-A00A-135A6FB7B1AB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ได้แก่
</t>
        </r>
        <r>
          <rPr>
            <sz val="12"/>
            <color indexed="81"/>
            <rFont val="Tahoma"/>
            <family val="2"/>
          </rPr>
          <t xml:space="preserve"> - การรายงานความเสี่ยง, กิจกรรมการทบทวน , Trigger Tool
 - จากการรีวิว วิเคราะห์ขั้นตอนการดูแลผู้ป่วย
 - การตามรอยกระบวนการการดูแลผู้ป่วย ( Tracer )
 - การค้นหาความเสี่ยงจากแหล่งอื่น เช่น การเดิน Round แบบบันทึกต่างๆ ข้อร้องเรียน เป็นต้น</t>
        </r>
      </text>
    </comment>
    <comment ref="H2" authorId="0" shapeId="0" xr:uid="{009DA974-9CDD-4DD8-B089-CAE86532748F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1.ด้านความปลอดภัยของผู้ป่วย (PCT)
2.ด้านสิทธิผู้ป่วย จริยธรรมองค์กรและร้องทุกข์/ร้องเรียน (HRD)
3.ด้านสิ่งแวดล้อม อาชีวอนามัย เครื่องมือ อุปกรณ์ (ENV)
4.ด้านการป้องกันและควบคุมการติดเชื้อ (IC)
5.ด้านสารสนเทศ การสื่อสารและเวชระเบียน (IM)
6.ด้านความคลาดเคลื่อนทางยา (PTC)
7.ด้านการบริหารจัดการ (HRD)
8.Sentinel Event
9.ตรงกับระบบ NRLS หัวข้อใด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เป็นการระบุความเสี่ยงที่เกิดขึ้นจากการบริหารจัดการความเสี่ยงในองค์กร หน่วยงาน ทีม ซึ่งการระบความเสี่ยงก็เพื่อ
 - เพื่อให้ความเสี่ยงที่ระบุไว้ทราบว่าความเสี่ยงคืออะไร ใครเป็นรู้รับผิดชอบ มีโอกาสเกิดมากน้อยเพียงใด
 - ให้ทราบสาเหตุของการเกิดความเสี่ยงนั้น
 - การตอบสนองต่อความเสี่ยง เป็นต้น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ได้แก่
 - การรายงานความเสี่ยง, กิจกรรมการทบทวน , Trigger Tool
 - จากการรีวิว วิเคราะห์ขั้นตอนการดูแลผู้ป่วย
 - การตามรอยกระบวนการการดูแลผู้ป่วย ( Tracer )
 - การค้นหาความเสี่ยงจากแหล่งอื่น เช่น การเดิน Round แบบบันทึกต่างๆ ข้อร้องเรียน เป็นต้น</t>
        </r>
      </text>
    </comment>
  </commentList>
</comments>
</file>

<file path=xl/sharedStrings.xml><?xml version="1.0" encoding="utf-8"?>
<sst xmlns="http://schemas.openxmlformats.org/spreadsheetml/2006/main" count="147" uniqueCount="128">
  <si>
    <t>Risk Identification</t>
  </si>
  <si>
    <t>Risk ID</t>
  </si>
  <si>
    <t>Source</t>
  </si>
  <si>
    <t>Date Added</t>
  </si>
  <si>
    <t>Risk Title</t>
  </si>
  <si>
    <t>Risk Description</t>
  </si>
  <si>
    <t>ลำดับที่</t>
  </si>
  <si>
    <t>แหล่งที่มา</t>
  </si>
  <si>
    <t>วันที่นำเข้า</t>
  </si>
  <si>
    <t>เหตุการณ์ความเสี่ยง</t>
  </si>
  <si>
    <t>รายละเอียดความเสี่ยง</t>
  </si>
  <si>
    <t>Risk Analysis</t>
  </si>
  <si>
    <t>Quater</t>
  </si>
  <si>
    <t>Likelihood
(frewquency)</t>
  </si>
  <si>
    <t>Consequence
(Impact)</t>
  </si>
  <si>
    <t>Risk Level</t>
  </si>
  <si>
    <t>ไตรมาส</t>
  </si>
  <si>
    <t>Risk Treatment Plan</t>
  </si>
  <si>
    <t>Risk Transfer &amp; Prevention</t>
  </si>
  <si>
    <t>Risk Monitor &amp; Control</t>
  </si>
  <si>
    <t>Risk Mitigation</t>
  </si>
  <si>
    <t>QI Plan</t>
  </si>
  <si>
    <t>แนวทางบรรเทาความเสียหาย</t>
  </si>
  <si>
    <t>การติดตามและควบคุม</t>
  </si>
  <si>
    <t>มาตรการป้องกันและถ่ายโอนความเสี่ยง</t>
  </si>
  <si>
    <t>แผนการดำเนินการ</t>
  </si>
  <si>
    <t>Risk Monitoring &amp; Review</t>
  </si>
  <si>
    <t>Risk Owner</t>
  </si>
  <si>
    <t>Review Frequency</t>
  </si>
  <si>
    <t>Date Last Review</t>
  </si>
  <si>
    <t>Result of Review</t>
  </si>
  <si>
    <t>Residual Risk Level</t>
  </si>
  <si>
    <t>Risk Status</t>
  </si>
  <si>
    <t>ผู้รับผิดชอบ</t>
  </si>
  <si>
    <t>ความถี่ในการทบทวน</t>
  </si>
  <si>
    <t>การทบทวนครั้งสุดท้าย</t>
  </si>
  <si>
    <t>ผลการทบทวน</t>
  </si>
  <si>
    <t>ระดับความเสี่ยงที่เหลืออยู่</t>
  </si>
  <si>
    <t>active/closed</t>
  </si>
  <si>
    <t>หน่วยงาน</t>
  </si>
  <si>
    <t>ทบทวนตัวชี้วัด</t>
  </si>
  <si>
    <t>เกิดความผิดพลาดในการรายงานค่าวิกฤต(ไม่ได้รายงาน/รายงานช้า/รายงานไม่ครบ</t>
  </si>
  <si>
    <t>การรายงานค่าวิกฤติล่าช้าไม่ได้รายงานที่ครอบคลุมทั้งห้องปฏิบัติการและหน่วยงานที่เกี่ยวข้อง</t>
  </si>
  <si>
    <t>Q1</t>
  </si>
  <si>
    <t>Q2</t>
  </si>
  <si>
    <t>Q3</t>
  </si>
  <si>
    <t>Q4</t>
  </si>
  <si>
    <t xml:space="preserve"> - วิธีปฏิบัติงานเรื่องการรายงานค่าวิกฤติ
 - การรายงานให้แพทย์ทราบโดยตรงผ่านทาง Line</t>
  </si>
  <si>
    <t xml:space="preserve"> - ติดตามจากใบ IR และตัวชี้วัด
 - การตามรอยระบบการรายงานค่าวิกฤติ
 - นำข้อมูลความเสี่ยงที่เกิดขึ้นนำส่งให้หน่วยงานที่เกี่ยวข้องทราบ</t>
  </si>
  <si>
    <t>ถ้าพบเหตุการณ์ให้รายงานให้แพทย์ทราบทันที</t>
  </si>
  <si>
    <t xml:space="preserve"> - การอบรมแนวทางการรายงานค่าวิกฤติ
 - พัฒนาแนวทางการรายงานค่าวิกฤติผ่านทาง Application ให้แพทย์ทราบ</t>
  </si>
  <si>
    <t>กลุ่มงานเทคนิคการแพทย์</t>
  </si>
  <si>
    <t>3 เดือนครั้งหรือทบทวนเมื่อเกิดเหตุการณ์ไม่พึงประสงค์ ระดับ E ขึ้นไป เป็นต้น</t>
  </si>
  <si>
    <t>active</t>
  </si>
  <si>
    <t>ความเสี่ยงอยู่ในรดับ 5 (สีส้ม)</t>
  </si>
  <si>
    <t>ระดับคะแนน</t>
  </si>
  <si>
    <t>มาตรการป้องกัน
(CQI ,WI ,QA,SOP ,CPG)</t>
  </si>
  <si>
    <t>Department</t>
  </si>
  <si>
    <t>โอกาส
(L)</t>
  </si>
  <si>
    <t>ผลกระทบ
(S)</t>
  </si>
  <si>
    <t>โปรแกรมความเสี่ยง</t>
  </si>
  <si>
    <t>การกำหนด likelihood โรงพยาบาลสามง่าม</t>
  </si>
  <si>
    <t>likelihood</t>
  </si>
  <si>
    <t>Rare</t>
  </si>
  <si>
    <t>(ไม่เชื่อว่าจะเกิดได้)</t>
  </si>
  <si>
    <t>Unlikely</t>
  </si>
  <si>
    <t>(ไม่คาดว่าจะเกิด)</t>
  </si>
  <si>
    <t>Possible</t>
  </si>
  <si>
    <t>(เป็นครั้งคราว)</t>
  </si>
  <si>
    <t>Likely</t>
  </si>
  <si>
    <t>(บ่อย)</t>
  </si>
  <si>
    <t>Frequent</t>
  </si>
  <si>
    <t>(บ่อยมาก)</t>
  </si>
  <si>
    <t>คิดเทียบระดับจากร้อยละ</t>
  </si>
  <si>
    <t>&lt;0.5%</t>
  </si>
  <si>
    <t>0.5-1%</t>
  </si>
  <si>
    <t>1-5%</t>
  </si>
  <si>
    <t>5-10%</t>
  </si>
  <si>
    <t>&gt;10%</t>
  </si>
  <si>
    <t>คิดเทียบระดับจากความถี่</t>
  </si>
  <si>
    <t>&gt;1 ครั้งต่อปี</t>
  </si>
  <si>
    <t>&gt;3 ครั้งต่อปี</t>
  </si>
  <si>
    <t>&gt;5 ครั้งต่อปี</t>
  </si>
  <si>
    <t>&gt;10 ครั้งต่อปี</t>
  </si>
  <si>
    <t>&gt;15 ครั้งต่อปี</t>
  </si>
  <si>
    <t>การกำหนด Consequence โรงพยาบาลสามง่าม</t>
  </si>
  <si>
    <t>Consequence</t>
  </si>
  <si>
    <t>Negligible</t>
  </si>
  <si>
    <t>Minor</t>
  </si>
  <si>
    <t>Moderate</t>
  </si>
  <si>
    <t>Major</t>
  </si>
  <si>
    <t>Catastrophic</t>
  </si>
  <si>
    <t>ระดับความรุนแรง 9 ระดับ</t>
  </si>
  <si>
    <t>A</t>
  </si>
  <si>
    <t>B,C,D</t>
  </si>
  <si>
    <t>E,F</t>
  </si>
  <si>
    <t>G,H</t>
  </si>
  <si>
    <t>I</t>
  </si>
  <si>
    <t xml:space="preserve">โปรแกรม Risk Matrix </t>
  </si>
  <si>
    <t>Risk Assessment matrix</t>
  </si>
  <si>
    <r>
      <t xml:space="preserve">likelihood </t>
    </r>
    <r>
      <rPr>
        <sz val="16"/>
        <color rgb="FF000000"/>
        <rFont val="TH SarabunPSK"/>
        <family val="2"/>
      </rPr>
      <t>(ความถี่ที่เกิดขึ้น)</t>
    </r>
  </si>
  <si>
    <t>(ผลกระทบและความรุนแรง)</t>
  </si>
  <si>
    <t>ระดับของความเสี่ยง</t>
  </si>
  <si>
    <t>หมายเหตุ</t>
  </si>
  <si>
    <t>ระดับความถี่ 1-5 
(L)</t>
  </si>
  <si>
    <t>ระดับความรุนแรง 1-5
(S)</t>
  </si>
  <si>
    <t>Rating Risk
(LxS)</t>
  </si>
  <si>
    <t>L x S</t>
  </si>
  <si>
    <t>ตาราง ระดับสี Risk Matrix</t>
  </si>
  <si>
    <t>ระดับความเสี่ยง</t>
  </si>
  <si>
    <t>ระดับการแก้ไข</t>
  </si>
  <si>
    <t>ความเสี่ยงต่ำ</t>
  </si>
  <si>
    <t>(สีเขียว)</t>
  </si>
  <si>
    <t xml:space="preserve">เป็นความเสี่ยงที่สามารถจัดการด้วยมาตรการที่ง่าย และรวดเร็ว ดำเนินการได้ทันที และมีการวางแผนต่อเนื่องได้ </t>
  </si>
  <si>
    <t>ทุก 1 ปี</t>
  </si>
  <si>
    <t>ความเสี่ยงปานกลาง</t>
  </si>
  <si>
    <t>(สีเหลือง)</t>
  </si>
  <si>
    <t>เป็นความเสี่ยงที่ควรมีการดำเนินการโดยเร็วที่สุดเท่าที่จะเป็นไปได้ หากยังไม่สามารถจัดการได้ควรมีการกำหนดการจัดการไม่ช้าไปกว่าในปีถัดไป (ทบทวนทุก 6 เดือน)</t>
  </si>
  <si>
    <t>ทุก 6 เดือน</t>
  </si>
  <si>
    <t>ความเสี่ยงสูง</t>
  </si>
  <si>
    <t>(สีส้ม)</t>
  </si>
  <si>
    <t>เป็นความเสี่ยงที่ควรมีการดำเนินการตามเร็วที่สุด และไม่ควรเกินหกเดือน</t>
  </si>
  <si>
    <t>(ทบทวนทุก 3 เดือน)</t>
  </si>
  <si>
    <t>ทุก 3 เดือน</t>
  </si>
  <si>
    <t>ความเสี่ยงสูงมาก</t>
  </si>
  <si>
    <t>(สีแดง)</t>
  </si>
  <si>
    <t>เป็นความเสี่ยงที่ต้องดำเนินการเร่งด่วน และผู้นำควรให้ความสำคัญในการจัดการ(ทบทวนทุกเดือน)</t>
  </si>
  <si>
    <t>ทุกเดือน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</si>
</sst>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365F91"/>
      <name val="TH SarabunPSK"/>
      <family val="2"/>
    </font>
    <font>
      <b/>
      <sz val="16"/>
      <color rgb="FF365F9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indexed="81"/>
      <name val="Tahoma"/>
      <family val="2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14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0" fillId="10" borderId="1" xfId="0" applyFont="1" applyFill="1" applyBorder="1"/>
    <xf numFmtId="0" fontId="10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vertical="center" wrapText="1"/>
    </xf>
    <xf numFmtId="0" fontId="8" fillId="9" borderId="18" xfId="0" applyFont="1" applyFill="1" applyBorder="1" applyAlignment="1">
      <alignment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1219200</xdr:colOff>
      <xdr:row>3</xdr:row>
      <xdr:rowOff>1149927</xdr:rowOff>
    </xdr:from>
    <xdr:ext cx="1852623" cy="7114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640291" y="2216727"/>
          <a:ext cx="1852623" cy="711477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400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70" zoomScaleNormal="70" workbookViewId="0">
      <selection sqref="A1:J23"/>
    </sheetView>
  </sheetViews>
  <sheetFormatPr defaultRowHeight="21" x14ac:dyDescent="0.4"/>
  <cols>
    <col min="1" max="1" width="8.796875" style="1"/>
    <col min="2" max="2" width="7.8984375" style="1" customWidth="1"/>
    <col min="3" max="3" width="46.19921875" style="1" customWidth="1"/>
    <col min="4" max="4" width="16.8984375" style="1" customWidth="1"/>
    <col min="5" max="5" width="12.3984375" style="7" bestFit="1" customWidth="1"/>
    <col min="6" max="6" width="11" style="7" customWidth="1"/>
    <col min="7" max="7" width="18.59765625" style="7" customWidth="1"/>
    <col min="8" max="8" width="44.8984375" style="7" bestFit="1" customWidth="1"/>
    <col min="9" max="9" width="38.69921875" style="7" customWidth="1"/>
    <col min="10" max="10" width="16.5" style="1" customWidth="1"/>
    <col min="11" max="16384" width="8.796875" style="1"/>
  </cols>
  <sheetData>
    <row r="1" spans="1:10" ht="23.4" x14ac:dyDescent="0.45">
      <c r="A1" s="37"/>
      <c r="B1" s="37"/>
      <c r="C1" s="37"/>
      <c r="D1" s="37"/>
      <c r="E1" s="53" t="s">
        <v>55</v>
      </c>
      <c r="F1" s="53"/>
      <c r="G1" s="53"/>
      <c r="H1" s="38"/>
      <c r="I1" s="38"/>
      <c r="J1" s="38"/>
    </row>
    <row r="2" spans="1:10" ht="46.8" x14ac:dyDescent="0.45">
      <c r="A2" s="38" t="s">
        <v>39</v>
      </c>
      <c r="B2" s="38" t="s">
        <v>6</v>
      </c>
      <c r="C2" s="38" t="s">
        <v>9</v>
      </c>
      <c r="D2" s="38" t="s">
        <v>7</v>
      </c>
      <c r="E2" s="39" t="s">
        <v>59</v>
      </c>
      <c r="F2" s="39" t="s">
        <v>58</v>
      </c>
      <c r="G2" s="39" t="s">
        <v>106</v>
      </c>
      <c r="H2" s="38" t="s">
        <v>60</v>
      </c>
      <c r="I2" s="39" t="s">
        <v>56</v>
      </c>
      <c r="J2" s="39" t="s">
        <v>103</v>
      </c>
    </row>
    <row r="3" spans="1:10" x14ac:dyDescent="0.4">
      <c r="A3" s="2"/>
      <c r="B3" s="2"/>
      <c r="C3" s="2"/>
      <c r="D3" s="2"/>
      <c r="E3" s="5"/>
      <c r="F3" s="5"/>
      <c r="G3" s="5">
        <f>E3*F3</f>
        <v>0</v>
      </c>
      <c r="H3" s="2"/>
      <c r="I3" s="5"/>
      <c r="J3" s="2"/>
    </row>
    <row r="4" spans="1:10" x14ac:dyDescent="0.4">
      <c r="A4" s="2"/>
      <c r="B4" s="2"/>
      <c r="C4" s="2"/>
      <c r="D4" s="2"/>
      <c r="E4" s="5"/>
      <c r="F4" s="5"/>
      <c r="G4" s="5">
        <f t="shared" ref="G4:G23" si="0">E4*F4</f>
        <v>0</v>
      </c>
      <c r="H4" s="2"/>
      <c r="I4" s="5"/>
      <c r="J4" s="2"/>
    </row>
    <row r="5" spans="1:10" x14ac:dyDescent="0.4">
      <c r="A5" s="2"/>
      <c r="B5" s="2"/>
      <c r="C5" s="2"/>
      <c r="D5" s="2"/>
      <c r="E5" s="5"/>
      <c r="F5" s="5"/>
      <c r="G5" s="5">
        <f t="shared" si="0"/>
        <v>0</v>
      </c>
      <c r="H5" s="2"/>
      <c r="I5" s="5"/>
      <c r="J5" s="2"/>
    </row>
    <row r="6" spans="1:10" x14ac:dyDescent="0.4">
      <c r="A6" s="2"/>
      <c r="B6" s="2"/>
      <c r="C6" s="2"/>
      <c r="D6" s="2"/>
      <c r="E6" s="5"/>
      <c r="F6" s="5"/>
      <c r="G6" s="5">
        <f t="shared" si="0"/>
        <v>0</v>
      </c>
      <c r="H6" s="2"/>
      <c r="I6" s="5"/>
      <c r="J6" s="2"/>
    </row>
    <row r="7" spans="1:10" x14ac:dyDescent="0.4">
      <c r="A7" s="2"/>
      <c r="B7" s="2"/>
      <c r="C7" s="2"/>
      <c r="D7" s="2"/>
      <c r="E7" s="5"/>
      <c r="F7" s="5"/>
      <c r="G7" s="5">
        <f t="shared" si="0"/>
        <v>0</v>
      </c>
      <c r="H7" s="2"/>
      <c r="I7" s="5"/>
      <c r="J7" s="2"/>
    </row>
    <row r="8" spans="1:10" x14ac:dyDescent="0.4">
      <c r="A8" s="2"/>
      <c r="B8" s="2"/>
      <c r="C8" s="2"/>
      <c r="D8" s="2"/>
      <c r="E8" s="5"/>
      <c r="F8" s="5"/>
      <c r="G8" s="5">
        <f t="shared" si="0"/>
        <v>0</v>
      </c>
      <c r="H8" s="2"/>
      <c r="I8" s="5"/>
      <c r="J8" s="2"/>
    </row>
    <row r="9" spans="1:10" x14ac:dyDescent="0.4">
      <c r="A9" s="2"/>
      <c r="B9" s="2"/>
      <c r="C9" s="2"/>
      <c r="D9" s="2"/>
      <c r="E9" s="5"/>
      <c r="F9" s="5"/>
      <c r="G9" s="5">
        <f t="shared" si="0"/>
        <v>0</v>
      </c>
      <c r="H9" s="2"/>
      <c r="I9" s="5"/>
      <c r="J9" s="2"/>
    </row>
    <row r="10" spans="1:10" x14ac:dyDescent="0.4">
      <c r="A10" s="2"/>
      <c r="B10" s="2"/>
      <c r="C10" s="2"/>
      <c r="D10" s="2"/>
      <c r="E10" s="5"/>
      <c r="F10" s="5"/>
      <c r="G10" s="5">
        <f t="shared" si="0"/>
        <v>0</v>
      </c>
      <c r="H10" s="2"/>
      <c r="I10" s="5"/>
      <c r="J10" s="2"/>
    </row>
    <row r="11" spans="1:10" x14ac:dyDescent="0.4">
      <c r="A11" s="2"/>
      <c r="B11" s="2"/>
      <c r="C11" s="2"/>
      <c r="D11" s="2"/>
      <c r="E11" s="5"/>
      <c r="F11" s="5"/>
      <c r="G11" s="5">
        <f t="shared" si="0"/>
        <v>0</v>
      </c>
      <c r="H11" s="5"/>
      <c r="I11" s="5"/>
      <c r="J11" s="2"/>
    </row>
    <row r="12" spans="1:10" x14ac:dyDescent="0.4">
      <c r="A12" s="2"/>
      <c r="B12" s="2"/>
      <c r="C12" s="2"/>
      <c r="D12" s="2"/>
      <c r="E12" s="5"/>
      <c r="F12" s="5"/>
      <c r="G12" s="5">
        <f t="shared" si="0"/>
        <v>0</v>
      </c>
      <c r="H12" s="5"/>
      <c r="I12" s="5"/>
      <c r="J12" s="2"/>
    </row>
    <row r="13" spans="1:10" x14ac:dyDescent="0.4">
      <c r="A13" s="2"/>
      <c r="B13" s="2"/>
      <c r="C13" s="2"/>
      <c r="D13" s="2"/>
      <c r="E13" s="5"/>
      <c r="F13" s="5"/>
      <c r="G13" s="5">
        <f t="shared" si="0"/>
        <v>0</v>
      </c>
      <c r="H13" s="5"/>
      <c r="I13" s="5"/>
      <c r="J13" s="2"/>
    </row>
    <row r="14" spans="1:10" x14ac:dyDescent="0.4">
      <c r="A14" s="2"/>
      <c r="B14" s="2"/>
      <c r="C14" s="2"/>
      <c r="D14" s="2"/>
      <c r="E14" s="5"/>
      <c r="F14" s="5"/>
      <c r="G14" s="5">
        <f t="shared" si="0"/>
        <v>0</v>
      </c>
      <c r="H14" s="5"/>
      <c r="I14" s="5"/>
      <c r="J14" s="2"/>
    </row>
    <row r="15" spans="1:10" x14ac:dyDescent="0.4">
      <c r="A15" s="2"/>
      <c r="B15" s="2"/>
      <c r="C15" s="2"/>
      <c r="D15" s="2"/>
      <c r="E15" s="5"/>
      <c r="F15" s="5"/>
      <c r="G15" s="5">
        <f t="shared" si="0"/>
        <v>0</v>
      </c>
      <c r="H15" s="5"/>
      <c r="I15" s="5"/>
      <c r="J15" s="2"/>
    </row>
    <row r="16" spans="1:10" x14ac:dyDescent="0.4">
      <c r="A16" s="2"/>
      <c r="B16" s="2"/>
      <c r="C16" s="2"/>
      <c r="D16" s="2"/>
      <c r="E16" s="5"/>
      <c r="F16" s="5"/>
      <c r="G16" s="5">
        <f t="shared" si="0"/>
        <v>0</v>
      </c>
      <c r="H16" s="5"/>
      <c r="I16" s="5"/>
      <c r="J16" s="2"/>
    </row>
    <row r="17" spans="1:10" x14ac:dyDescent="0.4">
      <c r="A17" s="2"/>
      <c r="B17" s="2"/>
      <c r="C17" s="2"/>
      <c r="D17" s="2"/>
      <c r="E17" s="5"/>
      <c r="F17" s="5"/>
      <c r="G17" s="5">
        <f t="shared" si="0"/>
        <v>0</v>
      </c>
      <c r="H17" s="5"/>
      <c r="I17" s="5"/>
      <c r="J17" s="2"/>
    </row>
    <row r="18" spans="1:10" x14ac:dyDescent="0.4">
      <c r="A18" s="2"/>
      <c r="B18" s="2"/>
      <c r="C18" s="2"/>
      <c r="D18" s="2"/>
      <c r="E18" s="5"/>
      <c r="F18" s="5"/>
      <c r="G18" s="5">
        <f t="shared" si="0"/>
        <v>0</v>
      </c>
      <c r="H18" s="5"/>
      <c r="I18" s="5"/>
      <c r="J18" s="2"/>
    </row>
    <row r="19" spans="1:10" x14ac:dyDescent="0.4">
      <c r="A19" s="2"/>
      <c r="B19" s="2"/>
      <c r="C19" s="2"/>
      <c r="D19" s="2"/>
      <c r="E19" s="5"/>
      <c r="F19" s="5"/>
      <c r="G19" s="5">
        <f t="shared" si="0"/>
        <v>0</v>
      </c>
      <c r="H19" s="5"/>
      <c r="I19" s="5"/>
      <c r="J19" s="2"/>
    </row>
    <row r="20" spans="1:10" x14ac:dyDescent="0.4">
      <c r="A20" s="2"/>
      <c r="B20" s="2"/>
      <c r="C20" s="2"/>
      <c r="D20" s="2"/>
      <c r="E20" s="5"/>
      <c r="F20" s="5"/>
      <c r="G20" s="5">
        <f t="shared" si="0"/>
        <v>0</v>
      </c>
      <c r="H20" s="5"/>
      <c r="I20" s="5"/>
      <c r="J20" s="2"/>
    </row>
    <row r="21" spans="1:10" x14ac:dyDescent="0.4">
      <c r="A21" s="2"/>
      <c r="B21" s="2"/>
      <c r="C21" s="2"/>
      <c r="D21" s="2"/>
      <c r="E21" s="5"/>
      <c r="F21" s="5"/>
      <c r="G21" s="5">
        <f t="shared" si="0"/>
        <v>0</v>
      </c>
      <c r="H21" s="5"/>
      <c r="I21" s="5"/>
      <c r="J21" s="2"/>
    </row>
    <row r="22" spans="1:10" x14ac:dyDescent="0.4">
      <c r="A22" s="2"/>
      <c r="B22" s="2"/>
      <c r="C22" s="2"/>
      <c r="D22" s="2"/>
      <c r="E22" s="5"/>
      <c r="F22" s="5"/>
      <c r="G22" s="5">
        <f t="shared" si="0"/>
        <v>0</v>
      </c>
      <c r="H22" s="5"/>
      <c r="I22" s="5"/>
      <c r="J22" s="2"/>
    </row>
    <row r="23" spans="1:10" x14ac:dyDescent="0.4">
      <c r="A23" s="2"/>
      <c r="B23" s="2"/>
      <c r="C23" s="2"/>
      <c r="D23" s="2"/>
      <c r="E23" s="5"/>
      <c r="F23" s="5"/>
      <c r="G23" s="5">
        <f t="shared" si="0"/>
        <v>0</v>
      </c>
      <c r="H23" s="5"/>
      <c r="I23" s="5"/>
      <c r="J23" s="2"/>
    </row>
  </sheetData>
  <mergeCells count="1">
    <mergeCell ref="E1:G1"/>
  </mergeCells>
  <conditionalFormatting sqref="G4:G23">
    <cfRule type="cellIs" dxfId="7" priority="5" operator="between">
      <formula>15</formula>
      <formula>25</formula>
    </cfRule>
    <cfRule type="cellIs" dxfId="6" priority="6" operator="between">
      <formula>8</formula>
      <formula>12</formula>
    </cfRule>
    <cfRule type="cellIs" dxfId="5" priority="7" operator="between">
      <formula>4</formula>
      <formula>6</formula>
    </cfRule>
    <cfRule type="cellIs" dxfId="4" priority="8" operator="between">
      <formula>1</formula>
      <formula>3</formula>
    </cfRule>
  </conditionalFormatting>
  <conditionalFormatting sqref="G3">
    <cfRule type="cellIs" dxfId="3" priority="1" operator="between">
      <formula>15</formula>
      <formula>25</formula>
    </cfRule>
    <cfRule type="cellIs" dxfId="2" priority="2" operator="between">
      <formula>8</formula>
      <formula>12</formula>
    </cfRule>
    <cfRule type="cellIs" dxfId="1" priority="3" operator="between">
      <formula>4</formula>
      <formula>6</formula>
    </cfRule>
    <cfRule type="cellIs" dxfId="0" priority="4" operator="between">
      <formula>1</formula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&amp;C&amp;"TH SarabunPSK,ธรรมดา"&amp;16Risk Profile โรงพยาบาลสามง่าม ปีงบประมาณ 2563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"/>
  <sheetViews>
    <sheetView zoomScale="85" zoomScaleNormal="85" workbookViewId="0">
      <selection activeCell="H13" sqref="H13"/>
    </sheetView>
  </sheetViews>
  <sheetFormatPr defaultRowHeight="21" x14ac:dyDescent="0.4"/>
  <cols>
    <col min="1" max="1" width="11.19921875" style="1" bestFit="1" customWidth="1"/>
    <col min="2" max="2" width="7.09765625" style="1" customWidth="1"/>
    <col min="3" max="3" width="11.5" style="1" bestFit="1" customWidth="1"/>
    <col min="4" max="4" width="12.796875" style="1" bestFit="1" customWidth="1"/>
    <col min="5" max="5" width="28.5" style="1" customWidth="1"/>
    <col min="6" max="6" width="29.8984375" style="1" customWidth="1"/>
    <col min="7" max="7" width="9.3984375" style="1" customWidth="1"/>
    <col min="8" max="8" width="14.5" style="1" customWidth="1"/>
    <col min="9" max="9" width="17.59765625" style="1" bestFit="1" customWidth="1"/>
    <col min="10" max="10" width="11.09765625" style="1" customWidth="1"/>
    <col min="11" max="11" width="32.8984375" style="1" bestFit="1" customWidth="1"/>
    <col min="12" max="12" width="23.8984375" style="1" bestFit="1" customWidth="1"/>
    <col min="13" max="13" width="24.796875" style="1" bestFit="1" customWidth="1"/>
    <col min="14" max="14" width="26.296875" style="1" bestFit="1" customWidth="1"/>
    <col min="15" max="15" width="21.296875" style="1" bestFit="1" customWidth="1"/>
    <col min="16" max="16" width="18" style="1" customWidth="1"/>
    <col min="17" max="17" width="18.19921875" style="1" customWidth="1"/>
    <col min="18" max="18" width="21.796875" style="1" bestFit="1" customWidth="1"/>
    <col min="19" max="19" width="21.8984375" style="1" bestFit="1" customWidth="1"/>
    <col min="20" max="20" width="13.3984375" style="1" bestFit="1" customWidth="1"/>
    <col min="21" max="16384" width="8.796875" style="1"/>
  </cols>
  <sheetData>
    <row r="1" spans="1:20" x14ac:dyDescent="0.4">
      <c r="A1" s="4"/>
      <c r="B1" s="54" t="s">
        <v>0</v>
      </c>
      <c r="C1" s="54"/>
      <c r="D1" s="54"/>
      <c r="E1" s="54"/>
      <c r="F1" s="54"/>
      <c r="G1" s="54" t="s">
        <v>11</v>
      </c>
      <c r="H1" s="54"/>
      <c r="I1" s="54"/>
      <c r="J1" s="54"/>
      <c r="K1" s="55" t="s">
        <v>17</v>
      </c>
      <c r="L1" s="56"/>
      <c r="M1" s="57"/>
      <c r="N1" s="3" t="s">
        <v>21</v>
      </c>
      <c r="O1" s="54" t="s">
        <v>26</v>
      </c>
      <c r="P1" s="54"/>
      <c r="Q1" s="54"/>
      <c r="R1" s="54"/>
      <c r="S1" s="54"/>
      <c r="T1" s="54"/>
    </row>
    <row r="2" spans="1:20" ht="46.8" x14ac:dyDescent="0.45">
      <c r="A2" s="37" t="s">
        <v>57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12</v>
      </c>
      <c r="H2" s="39" t="s">
        <v>13</v>
      </c>
      <c r="I2" s="39" t="s">
        <v>14</v>
      </c>
      <c r="J2" s="38" t="s">
        <v>15</v>
      </c>
      <c r="K2" s="38" t="s">
        <v>18</v>
      </c>
      <c r="L2" s="38" t="s">
        <v>19</v>
      </c>
      <c r="M2" s="38" t="s">
        <v>20</v>
      </c>
      <c r="N2" s="38" t="s">
        <v>21</v>
      </c>
      <c r="O2" s="38" t="s">
        <v>27</v>
      </c>
      <c r="P2" s="38" t="s">
        <v>28</v>
      </c>
      <c r="Q2" s="38" t="s">
        <v>29</v>
      </c>
      <c r="R2" s="38" t="s">
        <v>30</v>
      </c>
      <c r="S2" s="38" t="s">
        <v>31</v>
      </c>
      <c r="T2" s="38" t="s">
        <v>32</v>
      </c>
    </row>
    <row r="3" spans="1:20" ht="70.2" x14ac:dyDescent="0.45">
      <c r="A3" s="40" t="s">
        <v>39</v>
      </c>
      <c r="B3" s="40" t="s">
        <v>6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16</v>
      </c>
      <c r="H3" s="41" t="s">
        <v>104</v>
      </c>
      <c r="I3" s="41" t="s">
        <v>105</v>
      </c>
      <c r="J3" s="40" t="s">
        <v>107</v>
      </c>
      <c r="K3" s="40" t="s">
        <v>24</v>
      </c>
      <c r="L3" s="40" t="s">
        <v>23</v>
      </c>
      <c r="M3" s="40" t="s">
        <v>22</v>
      </c>
      <c r="N3" s="40" t="s">
        <v>25</v>
      </c>
      <c r="O3" s="40" t="s">
        <v>33</v>
      </c>
      <c r="P3" s="40" t="s">
        <v>34</v>
      </c>
      <c r="Q3" s="40" t="s">
        <v>35</v>
      </c>
      <c r="R3" s="40" t="s">
        <v>36</v>
      </c>
      <c r="S3" s="40" t="s">
        <v>37</v>
      </c>
      <c r="T3" s="40" t="s">
        <v>38</v>
      </c>
    </row>
    <row r="4" spans="1:20" s="6" customFormat="1" ht="126" x14ac:dyDescent="0.25">
      <c r="A4" s="8"/>
      <c r="B4" s="8">
        <v>1</v>
      </c>
      <c r="C4" s="8" t="s">
        <v>40</v>
      </c>
      <c r="D4" s="9">
        <v>43630</v>
      </c>
      <c r="E4" s="10" t="s">
        <v>41</v>
      </c>
      <c r="F4" s="10" t="s">
        <v>42</v>
      </c>
      <c r="G4" s="8" t="s">
        <v>43</v>
      </c>
      <c r="H4" s="8"/>
      <c r="I4" s="8"/>
      <c r="J4" s="8"/>
      <c r="K4" s="10" t="s">
        <v>47</v>
      </c>
      <c r="L4" s="10" t="s">
        <v>48</v>
      </c>
      <c r="M4" s="10" t="s">
        <v>49</v>
      </c>
      <c r="N4" s="10" t="s">
        <v>50</v>
      </c>
      <c r="O4" s="8" t="s">
        <v>51</v>
      </c>
      <c r="P4" s="10" t="s">
        <v>52</v>
      </c>
      <c r="Q4" s="11">
        <v>43739</v>
      </c>
      <c r="R4" s="8" t="s">
        <v>54</v>
      </c>
      <c r="S4" s="8">
        <v>5</v>
      </c>
      <c r="T4" s="8" t="s">
        <v>53</v>
      </c>
    </row>
    <row r="5" spans="1:20" x14ac:dyDescent="0.4">
      <c r="A5" s="12"/>
      <c r="B5" s="12"/>
      <c r="C5" s="12"/>
      <c r="D5" s="12"/>
      <c r="E5" s="12"/>
      <c r="F5" s="12"/>
      <c r="G5" s="13" t="s">
        <v>44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4">
      <c r="A6" s="12"/>
      <c r="B6" s="12"/>
      <c r="C6" s="12"/>
      <c r="D6" s="12"/>
      <c r="E6" s="12"/>
      <c r="F6" s="12"/>
      <c r="G6" s="13" t="s">
        <v>45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4">
      <c r="A7" s="12"/>
      <c r="B7" s="12"/>
      <c r="C7" s="12"/>
      <c r="D7" s="12"/>
      <c r="E7" s="12"/>
      <c r="F7" s="12"/>
      <c r="G7" s="13" t="s">
        <v>46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</sheetData>
  <mergeCells count="4">
    <mergeCell ref="B1:F1"/>
    <mergeCell ref="G1:J1"/>
    <mergeCell ref="O1:T1"/>
    <mergeCell ref="K1:M1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DE32-8717-44E0-8BCC-6DF09184FEF5}">
  <dimension ref="A1:F7"/>
  <sheetViews>
    <sheetView workbookViewId="0">
      <selection activeCell="D20" sqref="D20"/>
    </sheetView>
  </sheetViews>
  <sheetFormatPr defaultRowHeight="13.8" x14ac:dyDescent="0.25"/>
  <cols>
    <col min="1" max="1" width="34.69921875" bestFit="1" customWidth="1"/>
    <col min="2" max="6" width="15.796875" customWidth="1"/>
  </cols>
  <sheetData>
    <row r="1" spans="1:6" ht="21" x14ac:dyDescent="0.25">
      <c r="A1" s="14"/>
    </row>
    <row r="2" spans="1:6" ht="21.6" thickBot="1" x14ac:dyDescent="0.3">
      <c r="A2" s="15" t="s">
        <v>61</v>
      </c>
    </row>
    <row r="3" spans="1:6" ht="21.6" thickBot="1" x14ac:dyDescent="0.3">
      <c r="A3" s="16" t="s">
        <v>55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</row>
    <row r="4" spans="1:6" ht="21" x14ac:dyDescent="0.25">
      <c r="A4" s="58" t="s">
        <v>62</v>
      </c>
      <c r="B4" s="17" t="s">
        <v>63</v>
      </c>
      <c r="C4" s="17" t="s">
        <v>65</v>
      </c>
      <c r="D4" s="17" t="s">
        <v>67</v>
      </c>
      <c r="E4" s="17" t="s">
        <v>69</v>
      </c>
      <c r="F4" s="17" t="s">
        <v>71</v>
      </c>
    </row>
    <row r="5" spans="1:6" ht="21" x14ac:dyDescent="0.25">
      <c r="A5" s="59"/>
      <c r="B5" s="17" t="s">
        <v>64</v>
      </c>
      <c r="C5" s="17" t="s">
        <v>66</v>
      </c>
      <c r="D5" s="17" t="s">
        <v>68</v>
      </c>
      <c r="E5" s="17" t="s">
        <v>70</v>
      </c>
      <c r="F5" s="17" t="s">
        <v>72</v>
      </c>
    </row>
    <row r="6" spans="1:6" ht="21" x14ac:dyDescent="0.25">
      <c r="A6" s="18" t="s">
        <v>73</v>
      </c>
      <c r="B6" s="19" t="s">
        <v>74</v>
      </c>
      <c r="C6" s="19" t="s">
        <v>75</v>
      </c>
      <c r="D6" s="19" t="s">
        <v>76</v>
      </c>
      <c r="E6" s="19" t="s">
        <v>77</v>
      </c>
      <c r="F6" s="19" t="s">
        <v>78</v>
      </c>
    </row>
    <row r="7" spans="1:6" ht="21.6" thickBot="1" x14ac:dyDescent="0.3">
      <c r="A7" s="20" t="s">
        <v>79</v>
      </c>
      <c r="B7" s="21" t="s">
        <v>80</v>
      </c>
      <c r="C7" s="21" t="s">
        <v>81</v>
      </c>
      <c r="D7" s="21" t="s">
        <v>82</v>
      </c>
      <c r="E7" s="21" t="s">
        <v>83</v>
      </c>
      <c r="F7" s="21" t="s">
        <v>84</v>
      </c>
    </row>
  </sheetData>
  <mergeCells count="1"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1516-92DA-4815-BF79-818E093BE794}">
  <dimension ref="A1:F5"/>
  <sheetViews>
    <sheetView workbookViewId="0">
      <selection activeCell="D17" sqref="D17"/>
    </sheetView>
  </sheetViews>
  <sheetFormatPr defaultRowHeight="13.8" x14ac:dyDescent="0.25"/>
  <cols>
    <col min="1" max="1" width="20.8984375" customWidth="1"/>
    <col min="2" max="2" width="12.09765625" customWidth="1"/>
    <col min="3" max="3" width="12.796875" customWidth="1"/>
    <col min="4" max="4" width="13.5" customWidth="1"/>
    <col min="5" max="5" width="13.59765625" customWidth="1"/>
    <col min="6" max="6" width="16.3984375" customWidth="1"/>
  </cols>
  <sheetData>
    <row r="1" spans="1:6" ht="21.6" thickBot="1" x14ac:dyDescent="0.3">
      <c r="A1" s="15" t="s">
        <v>85</v>
      </c>
    </row>
    <row r="2" spans="1:6" ht="21.6" thickBot="1" x14ac:dyDescent="0.3">
      <c r="A2" s="16" t="s">
        <v>55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</row>
    <row r="3" spans="1:6" ht="21" x14ac:dyDescent="0.25">
      <c r="A3" s="22" t="s">
        <v>86</v>
      </c>
      <c r="B3" s="17" t="s">
        <v>87</v>
      </c>
      <c r="C3" s="17" t="s">
        <v>88</v>
      </c>
      <c r="D3" s="17" t="s">
        <v>89</v>
      </c>
      <c r="E3" s="17" t="s">
        <v>90</v>
      </c>
      <c r="F3" s="17" t="s">
        <v>91</v>
      </c>
    </row>
    <row r="4" spans="1:6" ht="21" x14ac:dyDescent="0.25">
      <c r="A4" s="23" t="s">
        <v>92</v>
      </c>
      <c r="B4" s="23" t="s">
        <v>93</v>
      </c>
      <c r="C4" s="23" t="s">
        <v>94</v>
      </c>
      <c r="D4" s="23" t="s">
        <v>95</v>
      </c>
      <c r="E4" s="23" t="s">
        <v>96</v>
      </c>
      <c r="F4" s="23" t="s">
        <v>97</v>
      </c>
    </row>
    <row r="5" spans="1:6" ht="21.6" thickBot="1" x14ac:dyDescent="0.3">
      <c r="A5" s="24"/>
      <c r="B5" s="25"/>
      <c r="C5" s="25"/>
      <c r="D5" s="25"/>
      <c r="E5" s="25"/>
      <c r="F5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08C2-017D-404B-83E3-546FD3783E1D}">
  <dimension ref="A1:H10"/>
  <sheetViews>
    <sheetView workbookViewId="0">
      <selection activeCell="D24" sqref="D24"/>
    </sheetView>
  </sheetViews>
  <sheetFormatPr defaultRowHeight="13.8" x14ac:dyDescent="0.25"/>
  <cols>
    <col min="1" max="1" width="17.59765625" customWidth="1"/>
    <col min="2" max="2" width="17.296875" customWidth="1"/>
  </cols>
  <sheetData>
    <row r="1" spans="1:8" ht="21.6" thickBot="1" x14ac:dyDescent="0.3">
      <c r="A1" s="14" t="s">
        <v>98</v>
      </c>
    </row>
    <row r="2" spans="1:8" ht="21.6" thickBot="1" x14ac:dyDescent="0.3">
      <c r="A2" s="60" t="s">
        <v>99</v>
      </c>
      <c r="B2" s="61"/>
      <c r="C2" s="62"/>
      <c r="D2" s="69" t="s">
        <v>100</v>
      </c>
      <c r="E2" s="70"/>
      <c r="F2" s="70"/>
      <c r="G2" s="70"/>
      <c r="H2" s="71"/>
    </row>
    <row r="3" spans="1:8" ht="21.6" thickBot="1" x14ac:dyDescent="0.3">
      <c r="A3" s="63"/>
      <c r="B3" s="64"/>
      <c r="C3" s="65"/>
      <c r="D3" s="26" t="s">
        <v>63</v>
      </c>
      <c r="E3" s="26" t="s">
        <v>65</v>
      </c>
      <c r="F3" s="26" t="s">
        <v>67</v>
      </c>
      <c r="G3" s="26" t="s">
        <v>69</v>
      </c>
      <c r="H3" s="26" t="s">
        <v>71</v>
      </c>
    </row>
    <row r="4" spans="1:8" ht="21.6" thickBot="1" x14ac:dyDescent="0.3">
      <c r="A4" s="66"/>
      <c r="B4" s="67"/>
      <c r="C4" s="68"/>
      <c r="D4" s="26">
        <v>1</v>
      </c>
      <c r="E4" s="26">
        <v>2</v>
      </c>
      <c r="F4" s="26">
        <v>3</v>
      </c>
      <c r="G4" s="26">
        <v>4</v>
      </c>
      <c r="H4" s="26">
        <v>5</v>
      </c>
    </row>
    <row r="5" spans="1:8" ht="21.6" thickBot="1" x14ac:dyDescent="0.3">
      <c r="A5" s="27" t="s">
        <v>86</v>
      </c>
      <c r="B5" s="31" t="s">
        <v>91</v>
      </c>
      <c r="C5" s="31">
        <v>5</v>
      </c>
      <c r="D5" s="32">
        <v>5</v>
      </c>
      <c r="E5" s="33">
        <v>10</v>
      </c>
      <c r="F5" s="34">
        <v>15</v>
      </c>
      <c r="G5" s="34">
        <v>20</v>
      </c>
      <c r="H5" s="34">
        <v>25</v>
      </c>
    </row>
    <row r="6" spans="1:8" ht="42.6" thickBot="1" x14ac:dyDescent="0.3">
      <c r="A6" s="28" t="s">
        <v>101</v>
      </c>
      <c r="B6" s="31" t="s">
        <v>90</v>
      </c>
      <c r="C6" s="31">
        <v>4</v>
      </c>
      <c r="D6" s="32">
        <v>4</v>
      </c>
      <c r="E6" s="33">
        <v>8</v>
      </c>
      <c r="F6" s="33">
        <v>12</v>
      </c>
      <c r="G6" s="34">
        <v>16</v>
      </c>
      <c r="H6" s="34">
        <v>20</v>
      </c>
    </row>
    <row r="7" spans="1:8" ht="21.6" thickBot="1" x14ac:dyDescent="0.3">
      <c r="A7" s="29"/>
      <c r="B7" s="31" t="s">
        <v>89</v>
      </c>
      <c r="C7" s="31">
        <v>3</v>
      </c>
      <c r="D7" s="35">
        <v>3</v>
      </c>
      <c r="E7" s="32">
        <v>6</v>
      </c>
      <c r="F7" s="33">
        <v>9</v>
      </c>
      <c r="G7" s="33">
        <v>12</v>
      </c>
      <c r="H7" s="34">
        <v>15</v>
      </c>
    </row>
    <row r="8" spans="1:8" ht="21.6" thickBot="1" x14ac:dyDescent="0.3">
      <c r="A8" s="29"/>
      <c r="B8" s="31" t="s">
        <v>88</v>
      </c>
      <c r="C8" s="31">
        <v>2</v>
      </c>
      <c r="D8" s="35">
        <v>2</v>
      </c>
      <c r="E8" s="32">
        <v>4</v>
      </c>
      <c r="F8" s="32">
        <v>6</v>
      </c>
      <c r="G8" s="33">
        <v>8</v>
      </c>
      <c r="H8" s="33">
        <v>10</v>
      </c>
    </row>
    <row r="9" spans="1:8" ht="21.6" thickBot="1" x14ac:dyDescent="0.3">
      <c r="A9" s="29"/>
      <c r="B9" s="31" t="s">
        <v>87</v>
      </c>
      <c r="C9" s="31">
        <v>1</v>
      </c>
      <c r="D9" s="35">
        <v>1</v>
      </c>
      <c r="E9" s="35">
        <v>2</v>
      </c>
      <c r="F9" s="35">
        <v>3</v>
      </c>
      <c r="G9" s="32">
        <v>4</v>
      </c>
      <c r="H9" s="32">
        <v>5</v>
      </c>
    </row>
    <row r="10" spans="1:8" ht="21.6" thickBot="1" x14ac:dyDescent="0.3">
      <c r="A10" s="30"/>
      <c r="B10" s="72" t="s">
        <v>102</v>
      </c>
      <c r="C10" s="73"/>
      <c r="D10" s="73"/>
      <c r="E10" s="73"/>
      <c r="F10" s="73"/>
      <c r="G10" s="73"/>
      <c r="H10" s="74"/>
    </row>
  </sheetData>
  <mergeCells count="3">
    <mergeCell ref="A2:C4"/>
    <mergeCell ref="D2:H2"/>
    <mergeCell ref="B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A811-4CB5-4F40-A1D5-139DCBA68105}">
  <dimension ref="A1:C10"/>
  <sheetViews>
    <sheetView workbookViewId="0">
      <selection activeCell="E8" sqref="E8"/>
    </sheetView>
  </sheetViews>
  <sheetFormatPr defaultRowHeight="13.8" x14ac:dyDescent="0.25"/>
  <cols>
    <col min="1" max="1" width="20.69921875" bestFit="1" customWidth="1"/>
    <col min="2" max="2" width="60.8984375" customWidth="1"/>
    <col min="3" max="3" width="19.8984375" customWidth="1"/>
  </cols>
  <sheetData>
    <row r="1" spans="1:3" ht="21.6" thickBot="1" x14ac:dyDescent="0.3">
      <c r="A1" s="14" t="s">
        <v>108</v>
      </c>
    </row>
    <row r="2" spans="1:3" ht="21.6" thickBot="1" x14ac:dyDescent="0.3">
      <c r="A2" s="42" t="s">
        <v>109</v>
      </c>
      <c r="B2" s="36" t="s">
        <v>110</v>
      </c>
      <c r="C2" s="36" t="s">
        <v>34</v>
      </c>
    </row>
    <row r="3" spans="1:3" ht="21" x14ac:dyDescent="0.25">
      <c r="A3" s="43" t="s">
        <v>111</v>
      </c>
      <c r="B3" s="75" t="s">
        <v>113</v>
      </c>
      <c r="C3" s="77" t="s">
        <v>114</v>
      </c>
    </row>
    <row r="4" spans="1:3" ht="21.6" thickBot="1" x14ac:dyDescent="0.3">
      <c r="A4" s="44" t="s">
        <v>112</v>
      </c>
      <c r="B4" s="76"/>
      <c r="C4" s="78"/>
    </row>
    <row r="5" spans="1:3" ht="21" x14ac:dyDescent="0.25">
      <c r="A5" s="45" t="s">
        <v>115</v>
      </c>
      <c r="B5" s="79" t="s">
        <v>117</v>
      </c>
      <c r="C5" s="81" t="s">
        <v>118</v>
      </c>
    </row>
    <row r="6" spans="1:3" ht="21.6" thickBot="1" x14ac:dyDescent="0.3">
      <c r="A6" s="46" t="s">
        <v>116</v>
      </c>
      <c r="B6" s="80"/>
      <c r="C6" s="82"/>
    </row>
    <row r="7" spans="1:3" ht="21" x14ac:dyDescent="0.25">
      <c r="A7" s="47" t="s">
        <v>119</v>
      </c>
      <c r="B7" s="49" t="s">
        <v>121</v>
      </c>
      <c r="C7" s="83" t="s">
        <v>123</v>
      </c>
    </row>
    <row r="8" spans="1:3" ht="21.6" thickBot="1" x14ac:dyDescent="0.3">
      <c r="A8" s="48" t="s">
        <v>120</v>
      </c>
      <c r="B8" s="50" t="s">
        <v>122</v>
      </c>
      <c r="C8" s="84"/>
    </row>
    <row r="9" spans="1:3" ht="21" x14ac:dyDescent="0.25">
      <c r="A9" s="51" t="s">
        <v>124</v>
      </c>
      <c r="B9" s="85" t="s">
        <v>126</v>
      </c>
      <c r="C9" s="87" t="s">
        <v>127</v>
      </c>
    </row>
    <row r="10" spans="1:3" ht="21.6" thickBot="1" x14ac:dyDescent="0.3">
      <c r="A10" s="52" t="s">
        <v>125</v>
      </c>
      <c r="B10" s="86"/>
      <c r="C10" s="88"/>
    </row>
  </sheetData>
  <mergeCells count="7">
    <mergeCell ref="B9:B10"/>
    <mergeCell ref="C9:C10"/>
    <mergeCell ref="B3:B4"/>
    <mergeCell ref="C3:C4"/>
    <mergeCell ref="B5:B6"/>
    <mergeCell ref="C5:C6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Risk Profile</vt:lpstr>
      <vt:lpstr>Risk Register</vt:lpstr>
      <vt:lpstr>โอกาศ(L)</vt:lpstr>
      <vt:lpstr>ผลกระทบ(S)</vt:lpstr>
      <vt:lpstr>Risk Matrix </vt:lpstr>
      <vt:lpstr>ความถี่ในการทบทวน</vt:lpstr>
      <vt:lpstr>'Risk Matrix '!OLE_LINK1</vt:lpstr>
      <vt:lpstr>'Risk Profile'!Print_Titles</vt:lpstr>
      <vt:lpstr>'Risk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2020-05-01T02:29:23Z</dcterms:modified>
</cp:coreProperties>
</file>